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17" sheetId="5" r:id="rId1"/>
  </sheets>
  <calcPr calcId="144525"/>
</workbook>
</file>

<file path=xl/calcChain.xml><?xml version="1.0" encoding="utf-8"?>
<calcChain xmlns="http://schemas.openxmlformats.org/spreadsheetml/2006/main">
  <c r="E11" i="5" l="1"/>
  <c r="G10" i="5"/>
  <c r="G9" i="5"/>
  <c r="G8" i="5"/>
  <c r="K11" i="5" l="1"/>
  <c r="J11" i="5"/>
  <c r="I11" i="5"/>
  <c r="H11" i="5"/>
  <c r="F11" i="5"/>
  <c r="G11" i="5" l="1"/>
</calcChain>
</file>

<file path=xl/sharedStrings.xml><?xml version="1.0" encoding="utf-8"?>
<sst xmlns="http://schemas.openxmlformats.org/spreadsheetml/2006/main" count="26" uniqueCount="26">
  <si>
    <t>№ п/п</t>
  </si>
  <si>
    <t xml:space="preserve">                                   (наименование муниципального образования)</t>
  </si>
  <si>
    <t>Реквизиты нормативного правового акта</t>
  </si>
  <si>
    <t>районный (городской) бюджет</t>
  </si>
  <si>
    <t>бюджет поселения</t>
  </si>
  <si>
    <t>население</t>
  </si>
  <si>
    <t>Наименование сельского поселения</t>
  </si>
  <si>
    <t>Количество жителей муниципального образования, вовлеченных в определение параметров проекта (анкетирование, голосование)</t>
  </si>
  <si>
    <t>Количество участников собраний по определению параметров  проекта</t>
  </si>
  <si>
    <t>Наименование реализованных или планируемых к реализации проектов</t>
  </si>
  <si>
    <t>Спонсоры (юридические лица, ИП)</t>
  </si>
  <si>
    <t>Итого:</t>
  </si>
  <si>
    <t>Вопрос местного значения (в соответствии с Федеральным законом РФ от 06.10.2003   № 131-ФЗ)</t>
  </si>
  <si>
    <t>х</t>
  </si>
  <si>
    <r>
      <t>Информация о реализации народного бюджета в</t>
    </r>
    <r>
      <rPr>
        <u/>
        <sz val="14"/>
        <color theme="1"/>
        <rFont val="Times New Roman"/>
        <family val="1"/>
        <charset val="204"/>
      </rPr>
      <t xml:space="preserve"> Администрации муниципального образования Бузулукский район</t>
    </r>
    <r>
      <rPr>
        <sz val="14"/>
        <color theme="1"/>
        <rFont val="Times New Roman"/>
        <family val="1"/>
        <charset val="204"/>
      </rPr>
      <t xml:space="preserve"> Оренбургской области в 2017 году</t>
    </r>
  </si>
  <si>
    <t>Администрация МО Палимовский сельсовет</t>
  </si>
  <si>
    <t>Постановление Администрации МО Бузулукский район Оренбургской области от 19.06.2017г № 930-П "О реализации на территории муниципального образования Бузулукский район Проекта "Народный бюджет""</t>
  </si>
  <si>
    <t>Устройство игровой площадки для детей в с.Нижняя Вязовка, Бузулукского района Оренбургской области по ул.Центральная</t>
  </si>
  <si>
    <t>Администрация МО Верхневязовский сельсовет</t>
  </si>
  <si>
    <t>Администрация МО Лисьеполянский сельсовет</t>
  </si>
  <si>
    <t>Ремонт туалетной комнаты в СДК с.Палимовка Бузулукского района Оренбургской области</t>
  </si>
  <si>
    <t>Приобретение спортивной площадки п.Лисья  Поляна по ул.Гагарина,д.29</t>
  </si>
  <si>
    <t>п.19 ч.1 ст14 -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</t>
  </si>
  <si>
    <t>п.12 ч.1 ст 12-создание условий для организации досуга и обеспечения жителей поселения услугами организаций культуры</t>
  </si>
  <si>
    <t>Объем финансирования (факт), рублей</t>
  </si>
  <si>
    <t>Общая стоимость проектов,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</si>
</sst>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4" fontId="6" fillId="0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view="pageBreakPreview" zoomScaleNormal="100" zoomScaleSheetLayoutView="100" workbookViewId="0">
      <selection activeCell="E5" sqref="E5:E6"/>
    </sheetView>
  </sheetViews>
  <sheetFormatPr defaultColWidth="8.85546875" defaultRowHeight="18.75" x14ac:dyDescent="0.3"/>
  <cols>
    <col min="1" max="1" width="5.140625" style="1" customWidth="1"/>
    <col min="2" max="2" width="16.42578125" style="1" customWidth="1"/>
    <col min="3" max="3" width="20.7109375" style="1" customWidth="1"/>
    <col min="4" max="4" width="26.140625" style="2" customWidth="1"/>
    <col min="5" max="5" width="19.140625" style="2" customWidth="1"/>
    <col min="6" max="6" width="14.140625" style="2" customWidth="1"/>
    <col min="7" max="7" width="14.28515625" style="2" customWidth="1"/>
    <col min="8" max="8" width="15.140625" style="2" customWidth="1"/>
    <col min="9" max="9" width="14.5703125" style="2" customWidth="1"/>
    <col min="10" max="10" width="12.140625" style="2" customWidth="1"/>
    <col min="11" max="11" width="13.85546875" style="2" customWidth="1"/>
    <col min="12" max="12" width="19.140625" style="1" customWidth="1"/>
    <col min="13" max="16384" width="8.85546875" style="1"/>
  </cols>
  <sheetData>
    <row r="1" spans="1:12" ht="29.45" customHeight="1" x14ac:dyDescent="0.3">
      <c r="A1" s="18" t="s">
        <v>14</v>
      </c>
      <c r="B1" s="18"/>
      <c r="C1" s="18"/>
      <c r="D1" s="19"/>
      <c r="E1" s="19"/>
      <c r="F1" s="19"/>
      <c r="G1" s="19"/>
      <c r="H1" s="19"/>
      <c r="I1" s="19"/>
      <c r="J1" s="19"/>
      <c r="K1" s="19"/>
      <c r="L1" s="19"/>
    </row>
    <row r="2" spans="1:12" ht="13.15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3.15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ht="13.15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s="6" customFormat="1" ht="19.899999999999999" customHeight="1" x14ac:dyDescent="0.25">
      <c r="A5" s="23" t="s">
        <v>0</v>
      </c>
      <c r="B5" s="23" t="s">
        <v>6</v>
      </c>
      <c r="C5" s="23" t="s">
        <v>9</v>
      </c>
      <c r="D5" s="23" t="s">
        <v>12</v>
      </c>
      <c r="E5" s="23" t="s">
        <v>7</v>
      </c>
      <c r="F5" s="23" t="s">
        <v>8</v>
      </c>
      <c r="G5" s="23" t="s">
        <v>25</v>
      </c>
      <c r="H5" s="25" t="s">
        <v>24</v>
      </c>
      <c r="I5" s="26"/>
      <c r="J5" s="26"/>
      <c r="K5" s="27"/>
      <c r="L5" s="23" t="s">
        <v>2</v>
      </c>
    </row>
    <row r="6" spans="1:12" s="6" customFormat="1" ht="81.75" customHeight="1" x14ac:dyDescent="0.25">
      <c r="A6" s="24"/>
      <c r="B6" s="24"/>
      <c r="C6" s="24"/>
      <c r="D6" s="24"/>
      <c r="E6" s="24"/>
      <c r="F6" s="24"/>
      <c r="G6" s="24"/>
      <c r="H6" s="14" t="s">
        <v>3</v>
      </c>
      <c r="I6" s="14" t="s">
        <v>4</v>
      </c>
      <c r="J6" s="14" t="s">
        <v>5</v>
      </c>
      <c r="K6" s="14" t="s">
        <v>10</v>
      </c>
      <c r="L6" s="24"/>
    </row>
    <row r="7" spans="1:12" s="6" customFormat="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</row>
    <row r="8" spans="1:12" ht="146.25" customHeight="1" x14ac:dyDescent="0.3">
      <c r="A8" s="9">
        <v>1</v>
      </c>
      <c r="B8" s="28" t="s">
        <v>18</v>
      </c>
      <c r="C8" s="29" t="s">
        <v>17</v>
      </c>
      <c r="D8" s="30" t="s">
        <v>22</v>
      </c>
      <c r="E8" s="3">
        <v>55</v>
      </c>
      <c r="F8" s="3">
        <v>25</v>
      </c>
      <c r="G8" s="11">
        <f>SUM(H8:K8)</f>
        <v>196838</v>
      </c>
      <c r="H8" s="10">
        <v>133863</v>
      </c>
      <c r="I8" s="10">
        <v>23665</v>
      </c>
      <c r="J8" s="10">
        <v>19626</v>
      </c>
      <c r="K8" s="10">
        <v>19684</v>
      </c>
      <c r="L8" s="21" t="s">
        <v>16</v>
      </c>
    </row>
    <row r="9" spans="1:12" ht="204" customHeight="1" x14ac:dyDescent="0.3">
      <c r="A9" s="9">
        <v>2</v>
      </c>
      <c r="B9" s="28" t="s">
        <v>19</v>
      </c>
      <c r="C9" s="29" t="s">
        <v>21</v>
      </c>
      <c r="D9" s="31"/>
      <c r="E9" s="3">
        <v>63</v>
      </c>
      <c r="F9" s="3">
        <v>63</v>
      </c>
      <c r="G9" s="11">
        <f>SUM(H9:K9)</f>
        <v>266370</v>
      </c>
      <c r="H9" s="10">
        <v>200000</v>
      </c>
      <c r="I9" s="10">
        <v>26370</v>
      </c>
      <c r="J9" s="10">
        <v>20000</v>
      </c>
      <c r="K9" s="10">
        <v>20000</v>
      </c>
      <c r="L9" s="22"/>
    </row>
    <row r="10" spans="1:12" ht="63.75" x14ac:dyDescent="0.3">
      <c r="A10" s="9">
        <v>3</v>
      </c>
      <c r="B10" s="28" t="s">
        <v>15</v>
      </c>
      <c r="C10" s="29" t="s">
        <v>20</v>
      </c>
      <c r="D10" s="13" t="s">
        <v>23</v>
      </c>
      <c r="E10" s="3">
        <v>163</v>
      </c>
      <c r="F10" s="3">
        <v>13</v>
      </c>
      <c r="G10" s="11">
        <f>SUM(H10:K10)</f>
        <v>272218</v>
      </c>
      <c r="H10" s="10">
        <v>200000</v>
      </c>
      <c r="I10" s="10">
        <v>29996</v>
      </c>
      <c r="J10" s="10">
        <v>27222</v>
      </c>
      <c r="K10" s="10">
        <v>15000</v>
      </c>
      <c r="L10" s="22"/>
    </row>
    <row r="11" spans="1:12" x14ac:dyDescent="0.3">
      <c r="A11" s="15" t="s">
        <v>11</v>
      </c>
      <c r="B11" s="16"/>
      <c r="C11" s="16"/>
      <c r="D11" s="17"/>
      <c r="E11" s="8">
        <f>SUM(E8:E10)</f>
        <v>281</v>
      </c>
      <c r="F11" s="8">
        <f t="shared" ref="E11:K11" si="0">SUM(F8:F10)</f>
        <v>101</v>
      </c>
      <c r="G11" s="12">
        <f t="shared" si="0"/>
        <v>735426</v>
      </c>
      <c r="H11" s="12">
        <f t="shared" si="0"/>
        <v>533863</v>
      </c>
      <c r="I11" s="12">
        <f t="shared" si="0"/>
        <v>80031</v>
      </c>
      <c r="J11" s="12">
        <f t="shared" si="0"/>
        <v>66848</v>
      </c>
      <c r="K11" s="12">
        <f t="shared" si="0"/>
        <v>54684</v>
      </c>
      <c r="L11" s="5" t="s">
        <v>13</v>
      </c>
    </row>
  </sheetData>
  <mergeCells count="14">
    <mergeCell ref="L5:L6"/>
    <mergeCell ref="D8:D9"/>
    <mergeCell ref="L8:L10"/>
    <mergeCell ref="A11:D11"/>
    <mergeCell ref="A1:L1"/>
    <mergeCell ref="A2:L2"/>
    <mergeCell ref="A5:A6"/>
    <mergeCell ref="B5:B6"/>
    <mergeCell ref="C5:C6"/>
    <mergeCell ref="D5:D6"/>
    <mergeCell ref="E5:E6"/>
    <mergeCell ref="F5:F6"/>
    <mergeCell ref="G5:G6"/>
    <mergeCell ref="H5:K5"/>
  </mergeCells>
  <pageMargins left="0.11811023622047245" right="0.11811023622047245" top="0.55118110236220474" bottom="0.15748031496062992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2019-04-09T09:10:15Z</dcterms:modified>
</cp:coreProperties>
</file>